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<sst xmlns="http://schemas.openxmlformats.org/spreadsheetml/2006/main" count="25" uniqueCount="18">
  <si>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安图林业有限公司
2023年红松果林发包信息明细表</t>
  </si>
  <si>
    <t>序号</t>
  </si>
  <si>
    <t>经营项目</t>
  </si>
  <si>
    <t>林场</t>
  </si>
  <si>
    <t>林班</t>
  </si>
  <si>
    <t>参考株数（株）</t>
  </si>
  <si>
    <t>参考面积
（公顷）</t>
  </si>
  <si>
    <t>发包底价（万元）</t>
  </si>
  <si>
    <t>18-26公分</t>
  </si>
  <si>
    <t>28-50公分</t>
  </si>
  <si>
    <t>50公分以上</t>
  </si>
  <si>
    <t>合计</t>
  </si>
  <si>
    <t>人工红松果林</t>
  </si>
  <si>
    <t>三道林场</t>
  </si>
  <si>
    <t>19、27林班</t>
  </si>
  <si>
    <t>28林班</t>
  </si>
  <si>
    <t>29林班</t>
  </si>
  <si>
    <t>30林班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</si>
</sst>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2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4.125" style="0" customWidth="1"/>
    <col min="2" max="2" width="13.375" style="0" customWidth="1"/>
    <col min="3" max="3" width="9.875" style="0" customWidth="1"/>
    <col min="4" max="4" width="11.625" style="0" customWidth="1"/>
    <col min="5" max="6" width="9.125" style="0" customWidth="1"/>
    <col min="7" max="8" width="7.00390625" style="0" customWidth="1"/>
    <col min="9" max="9" width="9.125" style="0" customWidth="1"/>
    <col min="10" max="10" width="9.625" style="0" customWidth="1"/>
  </cols>
  <sheetData>
    <row r="1" spans="1:10" ht="103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6.7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7"/>
      <c r="H2" s="8"/>
      <c r="I2" s="4" t="s">
        <v>6</v>
      </c>
      <c r="J2" s="4" t="s">
        <v>7</v>
      </c>
    </row>
    <row r="3" spans="1:10" ht="42" customHeight="1">
      <c r="A3" s="4"/>
      <c r="B3" s="5"/>
      <c r="C3" s="5"/>
      <c r="D3" s="5"/>
      <c r="E3" s="4" t="s">
        <v>8</v>
      </c>
      <c r="F3" s="4" t="s">
        <v>9</v>
      </c>
      <c r="G3" s="4" t="s">
        <v>10</v>
      </c>
      <c r="H3" s="4" t="s">
        <v>11</v>
      </c>
      <c r="I3" s="5"/>
      <c r="J3" s="5"/>
    </row>
    <row r="4" spans="1:10" s="1" customFormat="1" ht="36.75" customHeight="1">
      <c r="A4" s="5">
        <v>1</v>
      </c>
      <c r="B4" s="5" t="s">
        <v>12</v>
      </c>
      <c r="C4" s="5" t="s">
        <v>13</v>
      </c>
      <c r="D4" s="5" t="s">
        <v>14</v>
      </c>
      <c r="E4" s="5">
        <v>4847</v>
      </c>
      <c r="F4" s="5">
        <v>2303</v>
      </c>
      <c r="G4" s="5">
        <v>1</v>
      </c>
      <c r="H4" s="5">
        <f>SUM(E4:G4)</f>
        <v>7151</v>
      </c>
      <c r="I4" s="5">
        <v>231</v>
      </c>
      <c r="J4" s="5">
        <v>50.057</v>
      </c>
    </row>
    <row r="5" spans="1:10" s="1" customFormat="1" ht="36.75" customHeight="1">
      <c r="A5" s="5">
        <v>2</v>
      </c>
      <c r="B5" s="5" t="s">
        <v>12</v>
      </c>
      <c r="C5" s="5" t="s">
        <v>13</v>
      </c>
      <c r="D5" s="5" t="s">
        <v>15</v>
      </c>
      <c r="E5" s="5">
        <v>6616</v>
      </c>
      <c r="F5" s="5">
        <v>3086</v>
      </c>
      <c r="G5" s="5"/>
      <c r="H5" s="5">
        <f>SUM(E5:G5)</f>
        <v>9702</v>
      </c>
      <c r="I5" s="5">
        <v>155</v>
      </c>
      <c r="J5" s="5">
        <v>67.914</v>
      </c>
    </row>
    <row r="6" spans="1:10" s="1" customFormat="1" ht="36.75" customHeight="1">
      <c r="A6" s="5">
        <v>3</v>
      </c>
      <c r="B6" s="5" t="s">
        <v>12</v>
      </c>
      <c r="C6" s="5" t="s">
        <v>13</v>
      </c>
      <c r="D6" s="5" t="s">
        <v>16</v>
      </c>
      <c r="E6" s="5">
        <v>8693</v>
      </c>
      <c r="F6" s="5">
        <v>4240</v>
      </c>
      <c r="G6" s="5"/>
      <c r="H6" s="5">
        <f>SUM(E6:G6)</f>
        <v>12933</v>
      </c>
      <c r="I6" s="5">
        <v>51</v>
      </c>
      <c r="J6" s="5">
        <v>90.531</v>
      </c>
    </row>
    <row r="7" spans="1:10" s="1" customFormat="1" ht="36.75" customHeight="1">
      <c r="A7" s="5">
        <v>4</v>
      </c>
      <c r="B7" s="5" t="s">
        <v>12</v>
      </c>
      <c r="C7" s="5" t="s">
        <v>13</v>
      </c>
      <c r="D7" s="5" t="s">
        <v>17</v>
      </c>
      <c r="E7" s="5">
        <v>4209</v>
      </c>
      <c r="F7" s="5">
        <v>4126</v>
      </c>
      <c r="G7" s="5">
        <v>1</v>
      </c>
      <c r="H7" s="5">
        <f>SUM(E7:G7)</f>
        <v>8336</v>
      </c>
      <c r="I7" s="5">
        <v>83</v>
      </c>
      <c r="J7" s="5">
        <v>58.352</v>
      </c>
    </row>
    <row r="8" spans="1:10" s="1" customFormat="1" ht="36.75" customHeight="1">
      <c r="A8" s="5" t="s">
        <v>11</v>
      </c>
      <c r="B8" s="5"/>
      <c r="C8" s="5"/>
      <c r="D8" s="5"/>
      <c r="E8" s="5">
        <f>SUM(E4:E7)</f>
        <v>24365</v>
      </c>
      <c r="F8" s="5">
        <f>SUM(F4:F7)</f>
        <v>13755</v>
      </c>
      <c r="G8" s="5">
        <f>SUM(G4:G7)</f>
        <v>2</v>
      </c>
      <c r="H8" s="5">
        <f>SUM(H4:H7)</f>
        <v>38122</v>
      </c>
      <c r="I8" s="5">
        <f>SUM(I4:I7)</f>
        <v>520</v>
      </c>
      <c r="J8" s="5">
        <f>SUM(J4:J7)</f>
        <v>266.854</v>
      </c>
    </row>
    <row r="9" s="1" customFormat="1" ht="30" customHeight="1"/>
    <row r="10" ht="30" customHeight="1"/>
    <row r="11" ht="30" customHeight="1"/>
    <row r="12" ht="30" customHeight="1"/>
    <row r="13" ht="30" customHeight="1"/>
  </sheetData>
  <sheetProtection/>
  <mergeCells count="9">
    <mergeCell ref="A1:J1"/>
    <mergeCell ref="E2:H2"/>
    <mergeCell ref="A8:D8"/>
    <mergeCell ref="A2:A3"/>
    <mergeCell ref="B2:B3"/>
    <mergeCell ref="C2:C3"/>
    <mergeCell ref="D2:D3"/>
    <mergeCell ref="I2:I3"/>
    <mergeCell ref="J2:J3"/>
  </mergeCells>
  <printOptions horizontalCentered="1"/>
  <pageMargins left="0.3576388888888889" right="0.3576388888888889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ADMIN-002</dc:creator>
  <cp:keywords/>
  <dc:description/>
  <cp:lastModifiedBy>郑雪</cp:lastModifiedBy>
  <dcterms:created xsi:type="dcterms:W3CDTF">2016-12-02T08:54:00Z</dcterms:created>
  <dcterms:modified xsi:type="dcterms:W3CDTF">2023-10-31T07:22:24Z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ACEDDE89D0134DE496C04D6B39FA85A3_12</vt:lpwstr>
  </property>
</Properties>
</file>